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rife Tablosu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name="Amortisman_Süresi" vbProcedure="false">[2]Oranlar!$H$66</definedName>
    <definedName function="false" hidden="false" name="Baz_TÜFE_2011_2015" vbProcedure="false">[2]Oranlar!$H$46</definedName>
    <definedName function="false" hidden="false" name="Baz_TÜFE_2016_2020" vbProcedure="false">[2]Oranlar!$H$47</definedName>
    <definedName function="false" hidden="false" name="Baz_TÜFE_2021_2025" vbProcedure="false">[2]Oranlar!$H$48</definedName>
    <definedName function="false" hidden="false" name="Düzeltilmiş_Reel_Makul_Getiri_Oranı_2011_2015" vbProcedure="false">[2]Oranlar!$H$54</definedName>
    <definedName function="false" hidden="false" name="Düzeltilmiş_Reel_Makul_Getiri_Oranı_2016_2017" vbProcedure="false">[2]Oranlar!$H$55</definedName>
    <definedName function="false" hidden="false" name="Düzeltilmiş_Reel_Makul_Getiri_Oranı_2018" vbProcedure="false">[2]Oranlar!$H$56</definedName>
    <definedName function="false" hidden="false" name="Düzeltilmiş_Reel_Makul_Getiri_Oranı_2018_2020" vbProcedure="false">[2]Oranlar!$H$57</definedName>
    <definedName function="false" hidden="false" name="Düzeltilmiş_Reel_Makul_Getiri_Oranı_2021_2025" vbProcedure="false">[2]Oranlar!$H$58</definedName>
    <definedName function="false" hidden="false" name="EDAŞ" vbProcedure="false">'[2]3.UD EDAŞ Tablolar'!$B$149:$B$170</definedName>
    <definedName function="false" hidden="false" name="Faiz_Ocak_2015" vbProcedure="false">[2]Oranlar!$R$52</definedName>
    <definedName function="false" hidden="false" name="Faiz_Ocak_2016" vbProcedure="false">[2]Oranlar!$R$64</definedName>
    <definedName function="false" hidden="false" name="Faiz_Ortalaması_2019" vbProcedure="false">[2]Oranlar!$S$100</definedName>
    <definedName function="false" hidden="false" name="Faiz_Ortalaması_2020" vbProcedure="false">[2]Oranlar!$S$112</definedName>
    <definedName function="false" hidden="false" name="Faiz_Ortalaması_2021" vbProcedure="false">[2]Oranlar!$S$124</definedName>
    <definedName function="false" hidden="false" name="Faiz_Ortalaması_2021_2023" vbProcedure="false">[2]Oranlar!$AC$27</definedName>
    <definedName function="false" hidden="false" name="Faiz_Ortalaması_2022_2024" vbProcedure="false">[2]Oranlar!$AC$39</definedName>
    <definedName function="false" hidden="false" name="Faiz_Ortalaması_2023_2024" vbProcedure="false">[2]Oranlar!$AD$39</definedName>
    <definedName function="false" hidden="false" name="Geçici_Faiz_Ortalaması_2021_2023" vbProcedure="false">[2]Oranlar!$AF$27</definedName>
    <definedName function="false" hidden="false" name="Geçici_Faiz_Ortalaması_2022_2024" vbProcedure="false">[2]Oranlar!$AK$39</definedName>
    <definedName function="false" hidden="false" name="Geçici_Faiz_Ortalaması_2023_2024" vbProcedure="false">[2]Oranlar!$AL$39</definedName>
    <definedName function="false" hidden="false" name="Geçici_Faiz_Ortalaması_2023_2025" vbProcedure="false">[2]Oranlar!$AF$51</definedName>
    <definedName function="false" hidden="false" name="Geçici_Faiz_Ortalaması_2024_2025" vbProcedure="false">[2]Oranlar!$AG$51</definedName>
    <definedName function="false" hidden="false" name="GT_2016" vbProcedure="false">'[2]2016 GT Tabloları'!$B$44:$B$65</definedName>
    <definedName function="false" hidden="false" name="GT_2017" vbProcedure="false">'[2]2017 GT Tabloları'!$B$45:$B$66</definedName>
    <definedName function="false" hidden="false" name="GTŞ" vbProcedure="false">'[2]GTŞ Tablolar'!$B$63:$B$84</definedName>
    <definedName function="false" hidden="true" name="HTML_CodePage" vbProcedure="false">1252</definedName>
    <definedName function="false" hidden="true" name="HTML_Control" vbProcedure="false">{"'Sheet1'!$A$1:$H$145"}</definedName>
    <definedName function="false" hidden="true" name="HTML_Description" vbProcedure="false">""</definedName>
    <definedName function="false" hidden="true" name="HTML_Email" vbProcedure="false">""</definedName>
    <definedName function="false" hidden="true" name="HTML_Header" vbProcedure="false">"Country Risk Premiums"</definedName>
    <definedName function="false" hidden="true" name="HTML_LastUpdate" vbProcedure="false">"2/19/99"</definedName>
    <definedName function="false" hidden="true" name="HTML_LineAfter" vbProcedure="false">TRUE()</definedName>
    <definedName function="false" hidden="true" name="HTML_LineBefore" vbProcedure="false">TRUE()</definedName>
    <definedName function="false" hidden="true" name="HTML_Name" vbProcedure="false">"Aswath Damodaran"</definedName>
    <definedName function="false" hidden="true" name="HTML_OBDlg2" vbProcedure="false">TRUE()</definedName>
    <definedName function="false" hidden="true" name="HTML_OBDlg4" vbProcedure="false">TRUE()</definedName>
    <definedName function="false" hidden="true" name="HTML_OS" vbProcedure="false">1</definedName>
    <definedName function="false" hidden="true" name="HTML_PathFileMac" vbProcedure="false">"Macintosh HD:HomePageStuff:New_Home_Page:datafile:ctryprem.html"</definedName>
    <definedName function="false" hidden="true" name="HTML_Title" vbProcedure="false">"Country Risk Premiums"</definedName>
    <definedName function="false" hidden="false" name="Kurumlar_Vergisi_Oranı_2011_2017" vbProcedure="false">[2]Oranlar!$H$61</definedName>
    <definedName function="false" hidden="false" name="Kurumlar_Vergisi_Oranı_2018_2020" vbProcedure="false">[2]Oranlar!$H$62</definedName>
    <definedName function="false" hidden="false" name="Kurumlar_Vergisi_Oranı_2021" vbProcedure="false">[2]Oranlar!$H$63</definedName>
    <definedName function="false" hidden="false" name="Kurumlar_Vergisi_Oranı_2022" vbProcedure="false">[2]Oranlar!$H$64</definedName>
    <definedName function="false" hidden="false" name="Kurumlar_Vergisi_Oranı_2023_2025" vbProcedure="false">[2]Oranlar!$H$65</definedName>
    <definedName function="false" hidden="false" name="Mevsimsel" vbProcedure="false">[1]Dağıtım!$B$33:$X$37</definedName>
    <definedName function="false" hidden="false" name="OMEGA1" vbProcedure="false">SUMIFS([1]PSTF!$K$5:$K$1591,[1]PSTF!$A$5:$A$1591,[1]Enerji!$B1,[1]PSTF!$C$5:$C$1591,"YEK (YEKDEM KAPSAMINDA ALACAK VEYA BORÇ)")*[1]Enerji!$E$1</definedName>
    <definedName function="false" hidden="false" name="Reel_Makul_Getiri_Oranı_2011_2015" vbProcedure="false">[2]Oranlar!$H$49</definedName>
    <definedName function="false" hidden="false" name="Reel_Makul_Getiri_Oranı_2016_2017" vbProcedure="false">[2]Oranlar!$H$50</definedName>
    <definedName function="false" hidden="false" name="Reel_Makul_Getiri_Oranı_2018" vbProcedure="false">[2]Oranlar!$H$51</definedName>
    <definedName function="false" hidden="false" name="Reel_Makul_Getiri_Oranı_2018_2020" vbProcedure="false">[2]Oranlar!$H$52</definedName>
    <definedName function="false" hidden="false" name="Reel_Makul_Getiri_Oranı_2021_2025" vbProcedure="false">[2]Oranlar!$H$53</definedName>
    <definedName function="false" hidden="false" name="Tarife_Dönemi" vbProcedure="false">[1]Dağıtım!$C$1</definedName>
    <definedName function="false" hidden="false" name="TÜFE_Ekim_2015" vbProcedure="false">[2]Oranlar!$L$16</definedName>
    <definedName function="false" hidden="false" name="TÜFE_Ekim_2016" vbProcedure="false">[2]Oranlar!$L$17</definedName>
    <definedName function="false" hidden="false" name="TÜFE_Ekim_2017" vbProcedure="false">[2]Oranlar!$L$18</definedName>
    <definedName function="false" hidden="false" name="TÜFE_Ekim_2018" vbProcedure="false">'[3]TÜFE - Faiz - Getiri Oranı vb'!$L$19</definedName>
    <definedName function="false" hidden="false" name="TÜFE_Ekim_2019" vbProcedure="false">[2]Oranlar!$L$20</definedName>
    <definedName function="false" hidden="false" name="TÜFE_Ekim_2020" vbProcedure="false">[2]Oranlar!$L$21</definedName>
    <definedName function="false" hidden="false" name="TÜFE_Ekim_2021" vbProcedure="false">[2]Oranlar!$L$22</definedName>
    <definedName function="false" hidden="false" name="TÜFE_Haziran_2011" vbProcedure="false">[2]Oranlar!$H$12</definedName>
    <definedName function="false" hidden="false" name="TÜFE_Haziran_2012" vbProcedure="false">[2]Oranlar!$H$13</definedName>
    <definedName function="false" hidden="false" name="TÜFE_Haziran_2013" vbProcedure="false">[2]Oranlar!$H$14</definedName>
    <definedName function="false" hidden="false" name="TÜFE_Haziran_2014" vbProcedure="false">[2]Oranlar!$H$15</definedName>
    <definedName function="false" hidden="false" name="TÜFE_Haziran_2015" vbProcedure="false">[2]Oranlar!$H$16</definedName>
    <definedName function="false" hidden="false" name="TÜFE_Haziran_2016" vbProcedure="false">[2]Oranlar!$H$17</definedName>
    <definedName function="false" hidden="false" name="TÜFE_Haziran_2017" vbProcedure="false">[2]Oranlar!$H$18</definedName>
    <definedName function="false" hidden="false" name="TÜFE_Haziran_2018" vbProcedure="false">[2]Oranlar!$H$19</definedName>
    <definedName function="false" hidden="false" name="TÜFE_Haziran_2019" vbProcedure="false">[2]Oranlar!$H$20</definedName>
    <definedName function="false" hidden="false" name="TÜFE_Haziran_2020" vbProcedure="false">[2]Oranlar!$H$21</definedName>
    <definedName function="false" hidden="false" name="TÜFE_Haziran_2021" vbProcedure="false">[2]Oranlar!$H$22</definedName>
    <definedName function="false" hidden="false" name="TÜFE_Haziran_2022" vbProcedure="false">[2]Oranlar!$H$23</definedName>
    <definedName function="false" hidden="false" name="TÜFE_Haziran_2023" vbProcedure="false">[2]Oranlar!$H$24</definedName>
    <definedName function="false" hidden="false" name="TÜFE_Haziran_2024" vbProcedure="false">[2]Oranlar!$H$25</definedName>
    <definedName function="false" hidden="false" name="İtfa_Süresi" vbProcedure="false">[2]Oranlar!$H$59</definedName>
    <definedName function="false" hidden="false" name="İtfa_Süresi_2021_2025" vbProcedure="false">[2]Oranlar!$H$60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<sst xmlns="http://schemas.openxmlformats.org/spreadsheetml/2006/main" count="49" uniqueCount="41">
  <si>
    <t xml:space="preserve">4 Nisan 2026 Tarihinden İtibaren Geçerli Vergiler Hariç Elektrik Tarifeleri</t>
  </si>
  <si>
    <t xml:space="preserve">Abone / Kullanıcı Grubu</t>
  </si>
  <si>
    <t xml:space="preserve">Görevli Tedarik Şirketinden Enerji Alan Tüketiciler İçin
Aktif Enerji Bedelleri</t>
  </si>
  <si>
    <t xml:space="preserve">Dağıtım Sistemi Kullanıcısı Üretici ve Tüketiciler İçin Dağıtım Sistem Kullanım Bedelleri</t>
  </si>
  <si>
    <r>
      <rPr>
        <b val="true"/>
        <sz val="12"/>
        <rFont val="Arial"/>
        <family val="2"/>
        <charset val="162"/>
      </rPr>
      <t xml:space="preserve">Tek Zamanlı Enerji Bedeli
</t>
    </r>
    <r>
      <rPr>
        <sz val="12"/>
        <rFont val="Arial"/>
        <family val="2"/>
        <charset val="162"/>
      </rPr>
      <t xml:space="preserve">(kr/kWh)</t>
    </r>
  </si>
  <si>
    <r>
      <rPr>
        <b val="true"/>
        <sz val="12"/>
        <rFont val="Arial"/>
        <family val="2"/>
        <charset val="162"/>
      </rPr>
      <t xml:space="preserve">Çok Zamanlı Enerji Bedeli
</t>
    </r>
    <r>
      <rPr>
        <sz val="12"/>
        <rFont val="Arial"/>
        <family val="2"/>
        <charset val="162"/>
      </rPr>
      <t xml:space="preserve">(kr/kWh)</t>
    </r>
  </si>
  <si>
    <r>
      <rPr>
        <b val="true"/>
        <sz val="12"/>
        <color rgb="FF000000"/>
        <rFont val="Arial"/>
        <family val="2"/>
        <charset val="162"/>
      </rPr>
      <t xml:space="preserve">Dağıtım Bedeli
</t>
    </r>
    <r>
      <rPr>
        <sz val="12"/>
        <color rgb="FF000000"/>
        <rFont val="Arial"/>
        <family val="2"/>
        <charset val="162"/>
      </rPr>
      <t xml:space="preserve">(kr/kWh)</t>
    </r>
  </si>
  <si>
    <r>
      <rPr>
        <b val="true"/>
        <sz val="12"/>
        <color rgb="FF000000"/>
        <rFont val="Arial"/>
        <family val="2"/>
        <charset val="162"/>
      </rPr>
      <t xml:space="preserve">Güç Bedeli
</t>
    </r>
    <r>
      <rPr>
        <sz val="12"/>
        <color rgb="FF000000"/>
        <rFont val="Arial"/>
        <family val="2"/>
        <charset val="162"/>
      </rPr>
      <t xml:space="preserve">(kr/kW/ay)</t>
    </r>
  </si>
  <si>
    <r>
      <rPr>
        <b val="true"/>
        <sz val="12"/>
        <color rgb="FF000000"/>
        <rFont val="Arial"/>
        <family val="2"/>
        <charset val="162"/>
      </rPr>
      <t xml:space="preserve">Reaktif Enerji Bedeli
</t>
    </r>
    <r>
      <rPr>
        <sz val="12"/>
        <color rgb="FF000000"/>
        <rFont val="Arial"/>
        <family val="2"/>
        <charset val="162"/>
      </rPr>
      <t xml:space="preserve">(kr/kVarh)</t>
    </r>
  </si>
  <si>
    <t xml:space="preserve">Gündüz</t>
  </si>
  <si>
    <t xml:space="preserve">Puant</t>
  </si>
  <si>
    <t xml:space="preserve">Gece</t>
  </si>
  <si>
    <t xml:space="preserve">İletim Sistemi Kullanıcıları</t>
  </si>
  <si>
    <t xml:space="preserve">Dağıtım Sistemi Kullanıcıları </t>
  </si>
  <si>
    <t xml:space="preserve">OG Çift Terim</t>
  </si>
  <si>
    <t xml:space="preserve">Sanayi</t>
  </si>
  <si>
    <t xml:space="preserve">Kamu ve Özel Hizmetler Sektörü ile Diğer</t>
  </si>
  <si>
    <t xml:space="preserve">Mesken</t>
  </si>
  <si>
    <t xml:space="preserve">Tarımsal Faaliyetler</t>
  </si>
  <si>
    <t xml:space="preserve">Aydınlatma</t>
  </si>
  <si>
    <t xml:space="preserve">OG Tek Terim</t>
  </si>
  <si>
    <t xml:space="preserve">AG Tek Terim</t>
  </si>
  <si>
    <r>
      <rPr>
        <b val="true"/>
        <sz val="12"/>
        <color rgb="FF000000"/>
        <rFont val="Arial"/>
        <family val="2"/>
        <charset val="162"/>
      </rPr>
      <t xml:space="preserve">Kamu ve Özel Hizmetler Sektörü ile Diğer</t>
    </r>
    <r>
      <rPr>
        <sz val="12"/>
        <color rgb="FF000000"/>
        <rFont val="Arial"/>
        <family val="2"/>
        <charset val="162"/>
      </rPr>
      <t xml:space="preserve"> (30 kWh/gün ve altı)</t>
    </r>
  </si>
  <si>
    <r>
      <rPr>
        <b val="true"/>
        <sz val="12"/>
        <color rgb="FF000000"/>
        <rFont val="Arial"/>
        <family val="2"/>
        <charset val="162"/>
      </rPr>
      <t xml:space="preserve">Kamu ve Özel Hizmetler Sektörü ile Diğer</t>
    </r>
    <r>
      <rPr>
        <sz val="12"/>
        <color rgb="FF000000"/>
        <rFont val="Arial"/>
        <family val="2"/>
        <charset val="162"/>
      </rPr>
      <t xml:space="preserve"> (30 kWh/gün üstü)</t>
    </r>
  </si>
  <si>
    <r>
      <rPr>
        <b val="true"/>
        <sz val="12"/>
        <color rgb="FF000000"/>
        <rFont val="Arial"/>
        <family val="2"/>
        <charset val="162"/>
      </rPr>
      <t xml:space="preserve">Mesken</t>
    </r>
    <r>
      <rPr>
        <sz val="12"/>
        <color rgb="FF000000"/>
        <rFont val="Arial"/>
        <family val="2"/>
        <charset val="162"/>
      </rPr>
      <t xml:space="preserve"> (8 kWh/gün ve altı)</t>
    </r>
  </si>
  <si>
    <r>
      <rPr>
        <b val="true"/>
        <sz val="12"/>
        <color rgb="FF000000"/>
        <rFont val="Arial"/>
        <family val="2"/>
        <charset val="162"/>
      </rPr>
      <t xml:space="preserve">Mesken</t>
    </r>
    <r>
      <rPr>
        <sz val="12"/>
        <color rgb="FF000000"/>
        <rFont val="Arial"/>
        <family val="2"/>
        <charset val="162"/>
      </rPr>
      <t xml:space="preserve"> (8 kWh/gün üstü)</t>
    </r>
  </si>
  <si>
    <t xml:space="preserve">Şehit Aileleri ve Muharip Malul Gaziler</t>
  </si>
  <si>
    <t xml:space="preserve">Genel Aydınlatma</t>
  </si>
  <si>
    <t xml:space="preserve">Üretici</t>
  </si>
  <si>
    <t xml:space="preserve">Tek Terimli Üretici</t>
  </si>
  <si>
    <t xml:space="preserve">Çift Terimli Üretici</t>
  </si>
  <si>
    <t xml:space="preserve">Lisanssız Üretici 1</t>
  </si>
  <si>
    <t xml:space="preserve">Lisanssız Üretici 2</t>
  </si>
  <si>
    <r>
      <rPr>
        <sz val="10"/>
        <rFont val="Arial"/>
        <family val="2"/>
        <charset val="162"/>
      </rPr>
      <t xml:space="preserve">Kullanıcıların vergiler hariç perakende satış tarifesi (</t>
    </r>
    <r>
      <rPr>
        <b val="true"/>
        <sz val="10"/>
        <rFont val="Arial"/>
        <family val="2"/>
        <charset val="162"/>
      </rPr>
      <t xml:space="preserve">elektrik tüketim bedeli</t>
    </r>
    <r>
      <rPr>
        <sz val="10"/>
        <rFont val="Arial"/>
        <family val="2"/>
        <charset val="162"/>
      </rPr>
      <t xml:space="preserve">), enerji bedeli ile dağıtım bedelinin toplamından oluşur. Çift terimli tarife sınıfındaki kullanıcıların vergiler hariç perakende satış tarifesine güç bedeli de ayrıca ilave edilir.</t>
    </r>
  </si>
  <si>
    <r>
      <rPr>
        <b val="true"/>
        <sz val="10"/>
        <rFont val="Arial"/>
        <family val="2"/>
        <charset val="162"/>
      </rPr>
      <t xml:space="preserve">Çok zamanlı tarife</t>
    </r>
    <r>
      <rPr>
        <sz val="10"/>
        <rFont val="Arial"/>
        <family val="2"/>
        <charset val="162"/>
      </rPr>
      <t xml:space="preserve"> uygulamasında; sayaç saati sürekli yaz saati uygulamasına göre güncellenmemiş sayaçlar için, ekim ayının son pazar günü ile mart ayının son pazar günü arasında </t>
    </r>
    <r>
      <rPr>
        <b val="true"/>
        <sz val="10"/>
        <rFont val="Arial"/>
        <family val="2"/>
        <charset val="162"/>
      </rPr>
      <t xml:space="preserve">Gündüz 07-18, Puant 18-23, Gece 23-07</t>
    </r>
    <r>
      <rPr>
        <sz val="10"/>
        <rFont val="Arial"/>
        <family val="2"/>
        <charset val="162"/>
      </rPr>
      <t xml:space="preserve">; mart ayının son pazar günü ile ekim ayının son pazar günü arasında </t>
    </r>
    <r>
      <rPr>
        <b val="true"/>
        <sz val="10"/>
        <rFont val="Arial"/>
        <family val="2"/>
        <charset val="162"/>
      </rPr>
      <t xml:space="preserve">Gündüz 06-17, Puant 17-22, Gece 22-06</t>
    </r>
    <r>
      <rPr>
        <sz val="10"/>
        <rFont val="Arial"/>
        <family val="2"/>
        <charset val="162"/>
      </rPr>
      <t xml:space="preserve">; sayaç saati sürekli yaz saati uygulamasına göre güncellenmiş sayaçlar için yıl boyunca </t>
    </r>
    <r>
      <rPr>
        <b val="true"/>
        <sz val="10"/>
        <rFont val="Arial"/>
        <family val="2"/>
        <charset val="162"/>
      </rPr>
      <t xml:space="preserve">Gündüz 06-17, Puant 17-22, Gece 22-06</t>
    </r>
    <r>
      <rPr>
        <sz val="10"/>
        <rFont val="Arial"/>
        <family val="2"/>
        <charset val="162"/>
      </rPr>
      <t xml:space="preserve"> </t>
    </r>
    <r>
      <rPr>
        <b val="true"/>
        <sz val="10"/>
        <rFont val="Arial"/>
        <family val="2"/>
        <charset val="162"/>
      </rPr>
      <t xml:space="preserve">saatleri</t>
    </r>
    <r>
      <rPr>
        <sz val="10"/>
        <rFont val="Arial"/>
        <family val="2"/>
        <charset val="162"/>
      </rPr>
      <t xml:space="preserve"> arasındadır.</t>
    </r>
  </si>
  <si>
    <r>
      <rPr>
        <sz val="10"/>
        <rFont val="Arial"/>
        <family val="2"/>
        <charset val="162"/>
      </rPr>
      <t xml:space="preserve">Mesken alçak gerilim tek zamanlı tüketiciler için faturaya esas </t>
    </r>
    <r>
      <rPr>
        <b val="true"/>
        <sz val="10"/>
        <rFont val="Arial"/>
        <family val="2"/>
        <charset val="162"/>
      </rPr>
      <t xml:space="preserve">günlük ortalama 8 kWh tüketime </t>
    </r>
    <r>
      <rPr>
        <sz val="10"/>
        <rFont val="Arial"/>
        <family val="2"/>
        <charset val="162"/>
      </rPr>
      <t xml:space="preserve">kadar olan tüketimlere, kamu ve özel hizmetler sektörü ile diğer alçak gerilim tek zamanlı tüketiciler için faturaya esas </t>
    </r>
    <r>
      <rPr>
        <b val="true"/>
        <sz val="10"/>
        <rFont val="Arial"/>
        <family val="2"/>
        <charset val="162"/>
      </rPr>
      <t xml:space="preserve">günlük ortalama 30 kWh tüketime </t>
    </r>
    <r>
      <rPr>
        <sz val="10"/>
        <rFont val="Arial"/>
        <family val="2"/>
        <charset val="162"/>
      </rPr>
      <t xml:space="preserve">kadar olan tüketimlere düşük kademeli tarife uygulanır. Faturaya esas günlük ortalama tüketim miktarının belirtilen limitleri aşması halinde, tüketimin limiti aşan kısmına yüksek kademeli tarife uygulanır.</t>
    </r>
  </si>
  <si>
    <t xml:space="preserve">Son Kaynak Tedarik Tarifesinin Düzenlenmesi Hakkında Tebliğ kapsamında yüksek tüketimli tüketici grubunda yer alan tüketicilere aynı Tebliğ uyarınca hesaplanan enerji bedeli uygulanır.</t>
  </si>
  <si>
    <r>
      <rPr>
        <b val="true"/>
        <sz val="10"/>
        <rFont val="Arial"/>
        <family val="2"/>
        <charset val="162"/>
      </rPr>
      <t xml:space="preserve">Yeşil tarife</t>
    </r>
    <r>
      <rPr>
        <sz val="10"/>
        <rFont val="Arial"/>
        <family val="2"/>
        <charset val="162"/>
      </rPr>
      <t xml:space="preserve">yi tercih eden kullanıcılar için aktif enerji bedeli </t>
    </r>
    <r>
      <rPr>
        <b val="true"/>
        <sz val="10"/>
        <rFont val="Arial"/>
        <family val="2"/>
        <charset val="162"/>
      </rPr>
      <t xml:space="preserve">345,4688 kr/kWh</t>
    </r>
    <r>
      <rPr>
        <sz val="10"/>
        <rFont val="Arial"/>
        <family val="2"/>
        <charset val="162"/>
      </rPr>
      <t xml:space="preserve"> olarak uygulanır.</t>
    </r>
  </si>
  <si>
    <r>
      <rPr>
        <sz val="10"/>
        <rFont val="Arial"/>
        <family val="2"/>
        <charset val="162"/>
      </rPr>
      <t xml:space="preserve">Çift terimli tarife sınıfındaki kullanıcılar için güç aşım bedeli, güç bedelinin </t>
    </r>
    <r>
      <rPr>
        <b val="true"/>
        <sz val="10"/>
        <rFont val="Arial"/>
        <family val="2"/>
        <charset val="162"/>
      </rPr>
      <t xml:space="preserve">iki katı</t>
    </r>
    <r>
      <rPr>
        <sz val="10"/>
        <rFont val="Arial"/>
        <family val="2"/>
        <charset val="162"/>
      </rPr>
      <t xml:space="preserve"> olarak uygulanır.</t>
    </r>
  </si>
  <si>
    <t xml:space="preserve">Emreamade kapasite tarifesine tabi kullanıcılara üreticiler için belirlenmiş olan güç, güç aşım ve dağıtım bedeli; emreamade güç, güç aşım ve dağıtım bedeli olarak uygulanır. </t>
  </si>
  <si>
    <r>
      <rPr>
        <sz val="10"/>
        <rFont val="Arial"/>
        <family val="2"/>
        <charset val="162"/>
      </rPr>
      <t xml:space="preserve">Veriş yönlü dağıtım bedeli açısından 5346 sayılı Kanun'un eki I Sayılı Cetvelin (e) bendi kapsamındaki lisanssız üreticilere </t>
    </r>
    <r>
      <rPr>
        <b val="true"/>
        <sz val="10"/>
        <rFont val="Arial"/>
        <family val="2"/>
        <charset val="162"/>
      </rPr>
      <t xml:space="preserve">Lisanssız Üretici 2</t>
    </r>
    <r>
      <rPr>
        <sz val="10"/>
        <rFont val="Arial"/>
        <family val="2"/>
        <charset val="162"/>
      </rPr>
      <t xml:space="preserve"> tarifesi, diğer lisanssız üreticilere </t>
    </r>
    <r>
      <rPr>
        <b val="true"/>
        <sz val="10"/>
        <rFont val="Arial"/>
        <family val="2"/>
        <charset val="162"/>
      </rPr>
      <t xml:space="preserve">Lisanssız Üretici 1</t>
    </r>
    <r>
      <rPr>
        <sz val="10"/>
        <rFont val="Arial"/>
        <family val="2"/>
        <charset val="162"/>
      </rPr>
      <t xml:space="preserve"> tarifesi uygulanır.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</si>
</sst>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"/>
    <numFmt numFmtId="166" formatCode="#,##0.0000"/>
    <numFmt numFmtId="167" formatCode="%0"/>
  </numFmts>
  <fonts count="14">
    <font>
      <sz val="10"/>
      <name val="Arial Tur"/>
      <family val="0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1"/>
      <color theme="1"/>
      <name val="Calibri"/>
      <family val="2"/>
      <charset val="162"/>
    </font>
    <font>
      <sz val="10"/>
      <name val="Arial"/>
      <family val="2"/>
      <charset val="162"/>
    </font>
    <font>
      <sz val="11"/>
      <color theme="1"/>
      <name val="Arial"/>
      <family val="2"/>
      <charset val="162"/>
    </font>
    <font>
      <sz val="11"/>
      <name val="Arial"/>
      <family val="2"/>
      <charset val="162"/>
    </font>
    <font>
      <b val="true"/>
      <sz val="12"/>
      <name val="Arial"/>
      <family val="2"/>
      <charset val="162"/>
    </font>
    <font>
      <b val="true"/>
      <sz val="11"/>
      <name val="Arial"/>
      <family val="2"/>
      <charset val="162"/>
    </font>
    <font>
      <b val="true"/>
      <sz val="12"/>
      <color rgb="FF000000"/>
      <name val="Arial"/>
      <family val="2"/>
      <charset val="162"/>
    </font>
    <font>
      <sz val="12"/>
      <name val="Arial"/>
      <family val="2"/>
      <charset val="162"/>
    </font>
    <font>
      <sz val="12"/>
      <color rgb="FF000000"/>
      <name val="Arial"/>
      <family val="2"/>
      <charset val="162"/>
    </font>
    <font>
      <b val="true"/>
      <sz val="1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8" tint="0.5999"/>
        <bgColor rgb="FF99CCFF"/>
      </patternFill>
    </fill>
    <fill>
      <patternFill patternType="solid">
        <fgColor theme="8" tint="0.7999"/>
        <bgColor rgb="FFEDEDED"/>
      </patternFill>
    </fill>
    <fill>
      <patternFill patternType="solid">
        <fgColor theme="5" tint="0.7999"/>
        <bgColor rgb="FFEDEDED"/>
      </patternFill>
    </fill>
    <fill>
      <patternFill patternType="solid">
        <fgColor theme="6" tint="0.7999"/>
        <bgColor rgb="FFDEEBF7"/>
      </patternFill>
    </fill>
    <fill>
      <patternFill patternType="solid">
        <fgColor theme="9" tint="0.7999"/>
        <bgColor rgb="FFEDEDED"/>
      </patternFill>
    </fill>
    <fill>
      <patternFill patternType="solid">
        <fgColor rgb="FFFFFFFF"/>
        <bgColor rgb="FFEDEDED"/>
      </patternFill>
    </fill>
  </fills>
  <borders count="5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hair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hair"/>
      <top style="medium"/>
      <bottom/>
      <diagonal/>
    </border>
    <border diagonalUp="false" diagonalDown="false">
      <left style="hair"/>
      <right style="hair"/>
      <top style="medium"/>
      <bottom/>
      <diagonal/>
    </border>
    <border diagonalUp="false" diagonalDown="false">
      <left style="hair"/>
      <right style="medium"/>
      <top style="medium"/>
      <bottom/>
      <diagonal/>
    </border>
    <border diagonalUp="false" diagonalDown="false">
      <left style="thin"/>
      <right style="hair"/>
      <top style="medium"/>
      <bottom style="medium"/>
      <diagonal/>
    </border>
    <border diagonalUp="false" diagonalDown="false">
      <left style="hair"/>
      <right style="hair"/>
      <top style="medium"/>
      <bottom style="medium"/>
      <diagonal/>
    </border>
    <border diagonalUp="false" diagonalDown="false">
      <left style="hair"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hair"/>
      <top/>
      <bottom style="thin"/>
      <diagonal/>
    </border>
    <border diagonalUp="false" diagonalDown="false">
      <left style="hair"/>
      <right style="medium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medium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hair"/>
      <top style="thin"/>
      <bottom style="medium"/>
      <diagonal/>
    </border>
    <border diagonalUp="false" diagonalDown="false">
      <left style="hair"/>
      <right style="hair"/>
      <top style="thin"/>
      <bottom style="medium"/>
      <diagonal/>
    </border>
    <border diagonalUp="false" diagonalDown="false">
      <left style="hair"/>
      <right style="medium"/>
      <top style="thin"/>
      <bottom style="medium"/>
      <diagonal/>
    </border>
    <border diagonalUp="false" diagonalDown="false">
      <left style="hair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hair"/>
      <top style="medium"/>
      <bottom style="thin"/>
      <diagonal/>
    </border>
    <border diagonalUp="false" diagonalDown="false">
      <left style="hair"/>
      <right style="hair"/>
      <top style="medium"/>
      <bottom style="thin"/>
      <diagonal/>
    </border>
    <border diagonalUp="false" diagonalDown="false">
      <left style="hair"/>
      <right style="medium"/>
      <top style="medium"/>
      <bottom style="thin"/>
      <diagonal/>
    </border>
    <border diagonalUp="false" diagonalDown="false">
      <left style="hair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hair"/>
      <top style="thin"/>
      <bottom/>
      <diagonal/>
    </border>
    <border diagonalUp="false" diagonalDown="false">
      <left style="hair"/>
      <right style="medium"/>
      <top style="thin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20" applyFont="true" applyBorder="false" applyAlignment="true" applyProtection="false">
      <alignment horizontal="right" vertical="center" textRotation="90" wrapText="true" indent="0" shrinkToFit="false"/>
      <protection locked="true" hidden="false"/>
    </xf>
    <xf numFmtId="164" fontId="9" fillId="0" borderId="0" xfId="20" applyFont="true" applyBorder="false" applyAlignment="true" applyProtection="false">
      <alignment horizontal="center" vertical="center" textRotation="90" wrapText="tru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2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8" fillId="4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4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4" borderId="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4" borderId="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4" borderId="1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0" borderId="2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1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12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13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6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7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2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3" borderId="14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0" fillId="3" borderId="15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16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17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18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19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20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2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3" borderId="22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23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24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25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26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27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28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3" borderId="22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3" borderId="29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30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3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3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33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34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35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4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0" fillId="0" borderId="22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36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22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37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38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39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40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3" borderId="4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42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43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44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45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46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47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24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25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26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3" borderId="37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5" xfId="20" applyFont="true" applyBorder="true" applyAlignment="true" applyProtection="false">
      <alignment horizontal="right" vertical="center" textRotation="90" wrapText="false" indent="0" shrinkToFit="false"/>
      <protection locked="true" hidden="false"/>
    </xf>
    <xf numFmtId="164" fontId="10" fillId="0" borderId="48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6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7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5" borderId="5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0" fillId="5" borderId="4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4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43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44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5" borderId="22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7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49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50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5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29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2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53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53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6" borderId="53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53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7" borderId="54" xfId="21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646" xfId="20"/>
    <cellStyle name="Normal_tarife_ornek 10" xfId="21"/>
    <cellStyle name="Normal_TARİFE ÇİZELGESİ" xfId="22"/>
  </cellStyles>
  <dxfs count="1">
    <dxf>
      <font>
        <name val="Arial Tur"/>
        <charset val="162"/>
        <family val="0"/>
      </font>
      <alignment horizontal="general" vertical="bottom" textRotation="0" wrapText="false" indent="0" shrinkToFit="false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ELEKTRIK%20PIYASASI/-%20Tarife%20&#199;al&#305;&#351;malar&#305;/Gelir%20D&#252;zenlemeleri%20v1%202025.08.28.xlsx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Downloads/Tarife%202026-1%20Nisan%20TDB%20tarifeye%20esas%20v3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file://SOKE/ortaklar/ANA%20HIZMET%20BIRIMLERI/TARIFELER/ELEKTRIK%20PIYASASI/DA&#286;ITIM/2020%20YILI%20TAR&#304;FE%20&#199;ALI&#350;MALARI/Perakende%20Sat&#305;&#351;%20ve%20Son%20Kaynak%20Tarifesi/2020%201.%20&#199;eyrek%20Tarifeleri/2016-2020%20GEL&#304;R%20GEREKS&#304;N&#304;MLER&#304;%20V12%202019.11.07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188"/>
      <sheetName val="5188 ŞKOİİG"/>
      <sheetName val="ŞKOİİG"/>
      <sheetName val="2011-2015 GG"/>
      <sheetName val="2011 GFDB"/>
      <sheetName val="2011 GT"/>
      <sheetName val="2012 GFDB"/>
      <sheetName val="2012 GT"/>
      <sheetName val="2013 GFDB"/>
      <sheetName val="2013 GT"/>
      <sheetName val="2014 GT"/>
      <sheetName val="2015 GT"/>
      <sheetName val="Sürüm Notları"/>
      <sheetName val="Oranlar"/>
      <sheetName val="2025 GT Tabloları"/>
      <sheetName val="2024 GT Tabloları"/>
      <sheetName val="2021 GT"/>
      <sheetName val="2022 GT"/>
      <sheetName val="2023 GT"/>
      <sheetName val="2024 GT"/>
      <sheetName val="2025 GT"/>
      <sheetName val="2021 GFDB"/>
      <sheetName val="2022 GFDB"/>
      <sheetName val="2023 GFDB"/>
      <sheetName val="2024 GFDB (T)"/>
      <sheetName val="4.UD GTŞ FV"/>
      <sheetName val="4.UD EDAŞ FV"/>
      <sheetName val="4.UD KF ve GKİ"/>
      <sheetName val="4.UD GG"/>
      <sheetName val="3.UD KF ve GKİ"/>
      <sheetName val="4.UD EDAŞ PB"/>
      <sheetName val="4.UD İlaveler"/>
      <sheetName val="3.UD İlaveler"/>
      <sheetName val="3.UD ARGEDB"/>
      <sheetName val="4.UD CAPEX - YFDB"/>
      <sheetName val="4.UD EDAŞ OPEX"/>
      <sheetName val="4.UD GTŞ OPEX"/>
      <sheetName val="2021 GT Tabloları"/>
      <sheetName val="2022 GT Tabloları"/>
      <sheetName val="2023 GT Tabloları"/>
      <sheetName val="2020 GT"/>
      <sheetName val="2020 GFDB"/>
      <sheetName val="2019 GT"/>
      <sheetName val="2019 GFDB"/>
      <sheetName val="4.UD EDAŞ Tablolar"/>
      <sheetName val="4.UD GTŞ Tablolar"/>
      <sheetName val="Müzekkere Verileri"/>
      <sheetName val="4.UD WACC"/>
      <sheetName val="3.UD EDAŞ FV"/>
      <sheetName val="3.UD GTŞ FV"/>
      <sheetName val="3.UD GG"/>
      <sheetName val="GTŞ Tablolar"/>
      <sheetName val="3.UD EDAŞ Tablolar"/>
      <sheetName val="3.UD CAPEX - YFDB"/>
      <sheetName val="PSH YT"/>
      <sheetName val="2017 PSH YT"/>
      <sheetName val="3.UD EDAŞ OPEX"/>
      <sheetName val="3.UD GTŞ OPEX"/>
      <sheetName val="2016 GT"/>
      <sheetName val="2017 GT"/>
      <sheetName val="2018 GT"/>
      <sheetName val="2014 GFDB"/>
      <sheetName val="2015 GFDB"/>
      <sheetName val="2016 GFDB"/>
      <sheetName val="2017 GFDB"/>
      <sheetName val="2018 GFDB"/>
      <sheetName val="2016 GT Tabloları"/>
      <sheetName val="2017 GT Tabloları"/>
      <sheetName val="2018 GT Tabloları"/>
      <sheetName val="2019 GT Tabloları"/>
      <sheetName val="2020 GT Tabloları"/>
      <sheetName val="Verimlilik"/>
      <sheetName val="EDAŞ KEİG-İletim Bedeli"/>
      <sheetName val="EDAŞ Maliyet Hesapları"/>
      <sheetName val="EDAŞ Yatırım Sayılmayan"/>
      <sheetName val="EDAŞ UAVT"/>
      <sheetName val="EDAŞ FAZ2-Hat"/>
      <sheetName val="EDAŞ FAZ2-Asgari Ücret"/>
      <sheetName val="EDAŞ FAZ2-Diğer"/>
      <sheetName val="GTŞ Gelir Hesapları"/>
      <sheetName val="GTŞ Maliyet Hesapları"/>
      <sheetName val="GTŞ Yatırım Sayılmayan"/>
      <sheetName val="GTŞ FAZ2-Asgari Ücret"/>
      <sheetName val="GTŞ FAZ2-Ayrış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TŞ 2026"/>
      <sheetName val="YEK"/>
      <sheetName val="PTF"/>
      <sheetName val="Enerji"/>
      <sheetName val="Dağıtım"/>
      <sheetName val="Tarife"/>
      <sheetName val="Destek"/>
      <sheetName val="GT"/>
      <sheetName val="PSTF"/>
      <sheetName val="2026 Mart Fiyat Eşitleme"/>
      <sheetName val="Tarife Tablosu"/>
      <sheetName val="EÜAŞ E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5188"/>
      <sheetName val="5188 ŞKOİİG"/>
      <sheetName val="ŞKOİİG"/>
      <sheetName val="2011-2015 GG"/>
      <sheetName val="2011 GFDB"/>
      <sheetName val="2011 GT"/>
      <sheetName val="2012 GFDB"/>
      <sheetName val="2012 GT"/>
      <sheetName val="2013 GFDB"/>
      <sheetName val="2013 GT"/>
      <sheetName val="2014 GT"/>
      <sheetName val="2015 GT"/>
      <sheetName val="TÜFE - Faiz - Getiri Oranı vb"/>
      <sheetName val="2014 GFDB"/>
      <sheetName val="2015 GFDB"/>
      <sheetName val="2016-2020 GG"/>
      <sheetName val="2016 YB-VF-YFDB"/>
      <sheetName val="PSH YT"/>
      <sheetName val="2017 PSH YT"/>
      <sheetName val="2016 GFDB"/>
      <sheetName val="2016 GT"/>
      <sheetName val="2017 GT"/>
      <sheetName val="İlave Düzenlemeler"/>
      <sheetName val="2018 GT"/>
      <sheetName val="2018 GFDB"/>
      <sheetName val="2020 GT"/>
      <sheetName val="2016 GT Tabloları"/>
      <sheetName val="2017 GT Tabloları"/>
      <sheetName val="2018 GT Tabloları"/>
      <sheetName val="2017 GFDB"/>
      <sheetName val="2019 GT"/>
      <sheetName val="2019 GT Tabloları"/>
      <sheetName val="2020 GT Tabloları"/>
      <sheetName val="EDAŞ Tablolar"/>
      <sheetName val="GTŞ Tablolar"/>
      <sheetName val="EDAŞ Fiziksel Veriler"/>
      <sheetName val="GTŞ Fiziksel Veriler"/>
      <sheetName val="KF ve GKİ"/>
      <sheetName val="EDAŞ KEİG-İletim Bedeli"/>
      <sheetName val="EDAŞ OPEX"/>
      <sheetName val="EDAŞ Maliyet Hesapları"/>
      <sheetName val="EDAŞ Yatırım Sayılmayan"/>
      <sheetName val="EDAŞ UAVT"/>
      <sheetName val="EDAŞ FAZ2-Hat"/>
      <sheetName val="EDAŞ FAZ2-Asgari Ücret"/>
      <sheetName val="EDAŞ FAZ2-Diğer"/>
      <sheetName val="GTŞ OPEX"/>
      <sheetName val="GTŞ Gelir Hesapları"/>
      <sheetName val="GTŞ Maliyet Hesapları"/>
      <sheetName val="GTŞ Yatırım Sayılmayan"/>
      <sheetName val="GTŞ FAZ2-Asgari Ücret"/>
      <sheetName val="GTŞ FAZ2-Ayrış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eması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P38"/>
  <sheetViews>
    <sheetView showFormulas="false" showGridLines="fals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B2" activeCellId="0" sqref="B2"/>
    </sheetView>
  </sheetViews>
  <sheetFormatPr defaultColWidth="8.88671875" defaultRowHeight="13.5" customHeight="false" zeroHeight="false" outlineLevelRow="0" outlineLevelCol="0"/>
  <cols>
    <col collapsed="false" customWidth="true" hidden="false" outlineLevel="0" max="1" min="1" style="1" width="2.67"/>
    <col collapsed="false" customWidth="true" hidden="false" outlineLevel="0" max="3" min="2" style="1" width="4.67"/>
    <col collapsed="false" customWidth="true" hidden="false" outlineLevel="0" max="4" min="4" style="1" width="70.77"/>
    <col collapsed="false" customWidth="true" hidden="false" outlineLevel="0" max="11" min="5" style="1" width="18.67"/>
    <col collapsed="false" customWidth="false" hidden="false" outlineLevel="0" max="16384" min="12" style="1" width="8.88"/>
  </cols>
  <sheetData>
    <row r="1" customFormat="false" ht="13.8" hidden="false" customHeight="false" outlineLevel="0" collapsed="false"/>
    <row r="2" customFormat="false" ht="24.75" hidden="false" customHeight="true" outlineLevel="0" collapsed="false">
      <c r="B2" s="2"/>
      <c r="C2" s="2"/>
      <c r="D2" s="3" t="s">
        <v>0</v>
      </c>
      <c r="E2" s="3"/>
      <c r="F2" s="3"/>
      <c r="G2" s="3"/>
      <c r="H2" s="3"/>
      <c r="I2" s="3"/>
      <c r="J2" s="3"/>
      <c r="K2" s="3"/>
    </row>
    <row r="3" customFormat="false" ht="34.5" hidden="false" customHeight="true" outlineLevel="0" collapsed="false">
      <c r="B3" s="4"/>
      <c r="C3" s="5"/>
      <c r="D3" s="6" t="s">
        <v>1</v>
      </c>
      <c r="E3" s="7" t="s">
        <v>2</v>
      </c>
      <c r="F3" s="7"/>
      <c r="G3" s="7"/>
      <c r="H3" s="7"/>
      <c r="I3" s="8" t="s">
        <v>3</v>
      </c>
      <c r="J3" s="8"/>
      <c r="K3" s="8"/>
    </row>
    <row r="4" customFormat="false" ht="34.5" hidden="false" customHeight="true" outlineLevel="0" collapsed="false">
      <c r="B4" s="4"/>
      <c r="C4" s="9"/>
      <c r="D4" s="6"/>
      <c r="E4" s="10" t="s">
        <v>4</v>
      </c>
      <c r="F4" s="11" t="s">
        <v>5</v>
      </c>
      <c r="G4" s="11"/>
      <c r="H4" s="11"/>
      <c r="I4" s="12" t="s">
        <v>6</v>
      </c>
      <c r="J4" s="13" t="s">
        <v>7</v>
      </c>
      <c r="K4" s="14" t="s">
        <v>8</v>
      </c>
    </row>
    <row r="5" customFormat="false" ht="18" hidden="false" customHeight="true" outlineLevel="0" collapsed="false">
      <c r="D5" s="6"/>
      <c r="E5" s="10"/>
      <c r="F5" s="15" t="s">
        <v>9</v>
      </c>
      <c r="G5" s="16" t="s">
        <v>10</v>
      </c>
      <c r="H5" s="17" t="s">
        <v>11</v>
      </c>
      <c r="I5" s="12"/>
      <c r="J5" s="13"/>
      <c r="K5" s="14"/>
    </row>
    <row r="6" customFormat="false" ht="18" hidden="false" customHeight="true" outlineLevel="0" collapsed="false">
      <c r="D6" s="18" t="s">
        <v>12</v>
      </c>
      <c r="E6" s="19" t="n">
        <v>312.4942</v>
      </c>
      <c r="F6" s="20" t="n">
        <v>316.4941</v>
      </c>
      <c r="G6" s="21" t="n">
        <v>507.6545</v>
      </c>
      <c r="H6" s="22" t="n">
        <v>162.2084</v>
      </c>
      <c r="I6" s="19"/>
      <c r="J6" s="23"/>
      <c r="K6" s="24"/>
    </row>
    <row r="7" customFormat="false" ht="18" hidden="false" customHeight="true" outlineLevel="0" collapsed="false">
      <c r="B7" s="25" t="s">
        <v>13</v>
      </c>
      <c r="C7" s="26" t="s">
        <v>14</v>
      </c>
      <c r="D7" s="27" t="s">
        <v>15</v>
      </c>
      <c r="E7" s="28" t="n">
        <v>290.9687</v>
      </c>
      <c r="F7" s="29" t="n">
        <v>295.6124</v>
      </c>
      <c r="G7" s="30" t="n">
        <v>495.3736</v>
      </c>
      <c r="H7" s="31" t="n">
        <v>134.385</v>
      </c>
      <c r="I7" s="28" t="n">
        <v>107.0498</v>
      </c>
      <c r="J7" s="32" t="n">
        <v>3557.5915</v>
      </c>
      <c r="K7" s="33" t="n">
        <v>349.3698</v>
      </c>
    </row>
    <row r="8" customFormat="false" ht="18" hidden="false" customHeight="true" outlineLevel="0" collapsed="false">
      <c r="B8" s="25"/>
      <c r="C8" s="26"/>
      <c r="D8" s="34" t="s">
        <v>16</v>
      </c>
      <c r="E8" s="35" t="n">
        <v>326.2024</v>
      </c>
      <c r="F8" s="36" t="n">
        <v>330.7886</v>
      </c>
      <c r="G8" s="37" t="n">
        <v>567.2128</v>
      </c>
      <c r="H8" s="38" t="n">
        <v>142.6752</v>
      </c>
      <c r="I8" s="35" t="n">
        <v>166.8345</v>
      </c>
      <c r="J8" s="39" t="n">
        <v>8914.752</v>
      </c>
      <c r="K8" s="40" t="n">
        <v>349.3698</v>
      </c>
    </row>
    <row r="9" customFormat="false" ht="18" hidden="false" customHeight="true" outlineLevel="0" collapsed="false">
      <c r="B9" s="25"/>
      <c r="C9" s="26"/>
      <c r="D9" s="34" t="s">
        <v>17</v>
      </c>
      <c r="E9" s="35" t="n">
        <v>203.6685</v>
      </c>
      <c r="F9" s="36" t="n">
        <v>209.1502</v>
      </c>
      <c r="G9" s="37" t="n">
        <v>388.8424</v>
      </c>
      <c r="H9" s="38" t="n">
        <v>65.454</v>
      </c>
      <c r="I9" s="35" t="n">
        <v>165.2488</v>
      </c>
      <c r="J9" s="39" t="n">
        <v>8378.9424</v>
      </c>
      <c r="K9" s="40"/>
    </row>
    <row r="10" customFormat="false" ht="18" hidden="false" customHeight="true" outlineLevel="0" collapsed="false">
      <c r="B10" s="25"/>
      <c r="C10" s="26"/>
      <c r="D10" s="41" t="s">
        <v>18</v>
      </c>
      <c r="E10" s="35" t="n">
        <v>243.7156</v>
      </c>
      <c r="F10" s="36" t="n">
        <v>247.3228</v>
      </c>
      <c r="G10" s="37" t="n">
        <v>432.6396</v>
      </c>
      <c r="H10" s="38" t="n">
        <v>99.2371</v>
      </c>
      <c r="I10" s="35" t="n">
        <v>137.4008</v>
      </c>
      <c r="J10" s="39" t="n">
        <v>7274.3832</v>
      </c>
      <c r="K10" s="40" t="n">
        <v>349.3698</v>
      </c>
    </row>
    <row r="11" customFormat="false" ht="18" hidden="false" customHeight="true" outlineLevel="0" collapsed="false">
      <c r="B11" s="25"/>
      <c r="C11" s="26"/>
      <c r="D11" s="42" t="s">
        <v>19</v>
      </c>
      <c r="E11" s="43" t="n">
        <v>333.5702</v>
      </c>
      <c r="F11" s="44"/>
      <c r="G11" s="45"/>
      <c r="H11" s="46"/>
      <c r="I11" s="43" t="n">
        <v>160.1246</v>
      </c>
      <c r="J11" s="47" t="n">
        <v>8557.6176</v>
      </c>
      <c r="K11" s="48"/>
    </row>
    <row r="12" customFormat="false" ht="18" hidden="false" customHeight="true" outlineLevel="0" collapsed="false">
      <c r="B12" s="25"/>
      <c r="C12" s="49" t="s">
        <v>20</v>
      </c>
      <c r="D12" s="50" t="s">
        <v>15</v>
      </c>
      <c r="E12" s="51" t="n">
        <v>290.9687</v>
      </c>
      <c r="F12" s="36" t="n">
        <v>295.6124</v>
      </c>
      <c r="G12" s="37" t="n">
        <v>495.3736</v>
      </c>
      <c r="H12" s="38" t="n">
        <v>134.385</v>
      </c>
      <c r="I12" s="35" t="n">
        <v>118.2457</v>
      </c>
      <c r="J12" s="39"/>
      <c r="K12" s="40" t="n">
        <v>349.3698</v>
      </c>
    </row>
    <row r="13" customFormat="false" ht="18" hidden="false" customHeight="true" outlineLevel="0" collapsed="false">
      <c r="B13" s="25"/>
      <c r="C13" s="49"/>
      <c r="D13" s="50" t="s">
        <v>16</v>
      </c>
      <c r="E13" s="35" t="n">
        <v>326.2024</v>
      </c>
      <c r="F13" s="36" t="n">
        <v>330.7886</v>
      </c>
      <c r="G13" s="37" t="n">
        <v>567.2128</v>
      </c>
      <c r="H13" s="38" t="n">
        <v>142.6752</v>
      </c>
      <c r="I13" s="35" t="n">
        <v>208.1065</v>
      </c>
      <c r="J13" s="39"/>
      <c r="K13" s="40" t="n">
        <v>349.3698</v>
      </c>
    </row>
    <row r="14" customFormat="false" ht="18" hidden="false" customHeight="true" outlineLevel="0" collapsed="false">
      <c r="B14" s="25"/>
      <c r="C14" s="49"/>
      <c r="D14" s="50" t="s">
        <v>17</v>
      </c>
      <c r="E14" s="35" t="n">
        <v>203.6685</v>
      </c>
      <c r="F14" s="36" t="n">
        <v>209.1502</v>
      </c>
      <c r="G14" s="37" t="n">
        <v>388.8424</v>
      </c>
      <c r="H14" s="38" t="n">
        <v>65.454</v>
      </c>
      <c r="I14" s="35" t="n">
        <v>204.0402</v>
      </c>
      <c r="J14" s="39"/>
      <c r="K14" s="40"/>
    </row>
    <row r="15" customFormat="false" ht="18" hidden="false" customHeight="true" outlineLevel="0" collapsed="false">
      <c r="B15" s="25"/>
      <c r="C15" s="49"/>
      <c r="D15" s="52" t="s">
        <v>18</v>
      </c>
      <c r="E15" s="35" t="n">
        <v>243.7156</v>
      </c>
      <c r="F15" s="36" t="n">
        <v>247.3228</v>
      </c>
      <c r="G15" s="37" t="n">
        <v>432.6396</v>
      </c>
      <c r="H15" s="38" t="n">
        <v>99.2371</v>
      </c>
      <c r="I15" s="35" t="n">
        <v>171.0785</v>
      </c>
      <c r="J15" s="39"/>
      <c r="K15" s="40" t="n">
        <v>349.3698</v>
      </c>
    </row>
    <row r="16" customFormat="false" ht="18" hidden="false" customHeight="true" outlineLevel="0" collapsed="false">
      <c r="B16" s="25"/>
      <c r="C16" s="49"/>
      <c r="D16" s="53" t="s">
        <v>19</v>
      </c>
      <c r="E16" s="43" t="n">
        <v>333.5702</v>
      </c>
      <c r="F16" s="44"/>
      <c r="G16" s="45"/>
      <c r="H16" s="46"/>
      <c r="I16" s="54" t="n">
        <v>199.7432</v>
      </c>
      <c r="J16" s="55"/>
      <c r="K16" s="56"/>
    </row>
    <row r="17" customFormat="false" ht="18" hidden="false" customHeight="true" outlineLevel="0" collapsed="false">
      <c r="B17" s="25"/>
      <c r="C17" s="26" t="s">
        <v>21</v>
      </c>
      <c r="D17" s="57" t="s">
        <v>15</v>
      </c>
      <c r="E17" s="51" t="n">
        <v>298.5253</v>
      </c>
      <c r="F17" s="58" t="n">
        <v>303.4583</v>
      </c>
      <c r="G17" s="59" t="n">
        <v>515.7441</v>
      </c>
      <c r="H17" s="60" t="n">
        <v>132.1229</v>
      </c>
      <c r="I17" s="51" t="n">
        <v>182.9503</v>
      </c>
      <c r="J17" s="61"/>
      <c r="K17" s="62" t="n">
        <v>349.3698</v>
      </c>
    </row>
    <row r="18" customFormat="false" ht="18" hidden="false" customHeight="true" outlineLevel="0" collapsed="false">
      <c r="B18" s="25"/>
      <c r="C18" s="26"/>
      <c r="D18" s="34" t="s">
        <v>22</v>
      </c>
      <c r="E18" s="63" t="n">
        <v>287.3087</v>
      </c>
      <c r="F18" s="36" t="n">
        <v>350.262</v>
      </c>
      <c r="G18" s="37" t="n">
        <v>597.3903</v>
      </c>
      <c r="H18" s="38" t="n">
        <v>153.6314</v>
      </c>
      <c r="I18" s="35" t="n">
        <v>247.9368</v>
      </c>
      <c r="J18" s="39"/>
      <c r="K18" s="40" t="n">
        <v>349.3698</v>
      </c>
    </row>
    <row r="19" customFormat="false" ht="18" hidden="false" customHeight="true" outlineLevel="0" collapsed="false">
      <c r="B19" s="25"/>
      <c r="C19" s="26"/>
      <c r="D19" s="34" t="s">
        <v>23</v>
      </c>
      <c r="E19" s="63" t="n">
        <v>345.4688</v>
      </c>
      <c r="F19" s="36" t="n">
        <v>350.262</v>
      </c>
      <c r="G19" s="37" t="n">
        <v>597.3903</v>
      </c>
      <c r="H19" s="38" t="n">
        <v>153.6314</v>
      </c>
      <c r="I19" s="35" t="n">
        <v>247.9368</v>
      </c>
      <c r="J19" s="39"/>
      <c r="K19" s="40" t="n">
        <v>349.3698</v>
      </c>
    </row>
    <row r="20" customFormat="false" ht="18" hidden="false" customHeight="true" outlineLevel="0" collapsed="false">
      <c r="B20" s="25"/>
      <c r="C20" s="26"/>
      <c r="D20" s="34" t="s">
        <v>24</v>
      </c>
      <c r="E20" s="63" t="n">
        <v>49.4065</v>
      </c>
      <c r="F20" s="36" t="n">
        <v>195.064</v>
      </c>
      <c r="G20" s="37" t="n">
        <v>374.7551</v>
      </c>
      <c r="H20" s="38" t="n">
        <v>51.3656</v>
      </c>
      <c r="I20" s="35" t="n">
        <v>242.49</v>
      </c>
      <c r="J20" s="39"/>
      <c r="K20" s="40"/>
    </row>
    <row r="21" customFormat="false" ht="18" hidden="false" customHeight="true" outlineLevel="0" collapsed="false">
      <c r="B21" s="25"/>
      <c r="C21" s="26"/>
      <c r="D21" s="34" t="s">
        <v>25</v>
      </c>
      <c r="E21" s="35" t="n">
        <v>189.5808</v>
      </c>
      <c r="F21" s="36" t="n">
        <v>195.064</v>
      </c>
      <c r="G21" s="37" t="n">
        <v>374.7551</v>
      </c>
      <c r="H21" s="38" t="n">
        <v>51.3656</v>
      </c>
      <c r="I21" s="35" t="n">
        <v>242.49</v>
      </c>
      <c r="J21" s="39"/>
      <c r="K21" s="40"/>
    </row>
    <row r="22" customFormat="false" ht="18" hidden="false" customHeight="true" outlineLevel="0" collapsed="false">
      <c r="B22" s="25"/>
      <c r="C22" s="26"/>
      <c r="D22" s="34" t="s">
        <v>26</v>
      </c>
      <c r="E22" s="35" t="n">
        <v>7.6988</v>
      </c>
      <c r="F22" s="64"/>
      <c r="G22" s="65"/>
      <c r="H22" s="66"/>
      <c r="I22" s="35" t="n">
        <v>131.4667</v>
      </c>
      <c r="J22" s="39"/>
      <c r="K22" s="40"/>
    </row>
    <row r="23" customFormat="false" ht="18" hidden="false" customHeight="true" outlineLevel="0" collapsed="false">
      <c r="B23" s="25"/>
      <c r="C23" s="26"/>
      <c r="D23" s="41" t="s">
        <v>18</v>
      </c>
      <c r="E23" s="35" t="n">
        <v>233.3838</v>
      </c>
      <c r="F23" s="36" t="n">
        <v>242.8304</v>
      </c>
      <c r="G23" s="37" t="n">
        <v>422.8933</v>
      </c>
      <c r="H23" s="38" t="n">
        <v>89.4874</v>
      </c>
      <c r="I23" s="35" t="n">
        <v>203.7247</v>
      </c>
      <c r="J23" s="39"/>
      <c r="K23" s="40" t="n">
        <v>349.3698</v>
      </c>
    </row>
    <row r="24" customFormat="false" ht="18" hidden="false" customHeight="true" outlineLevel="0" collapsed="false">
      <c r="B24" s="25"/>
      <c r="C24" s="26"/>
      <c r="D24" s="67" t="s">
        <v>19</v>
      </c>
      <c r="E24" s="43" t="n">
        <v>336.5818</v>
      </c>
      <c r="F24" s="44"/>
      <c r="G24" s="45"/>
      <c r="H24" s="46"/>
      <c r="I24" s="54" t="n">
        <v>237.469</v>
      </c>
      <c r="J24" s="55"/>
      <c r="K24" s="56"/>
    </row>
    <row r="25" customFormat="false" ht="18" hidden="false" customHeight="true" outlineLevel="0" collapsed="false">
      <c r="B25" s="25"/>
      <c r="C25" s="68"/>
      <c r="D25" s="69" t="s">
        <v>27</v>
      </c>
      <c r="E25" s="19" t="n">
        <v>389.044</v>
      </c>
      <c r="F25" s="44"/>
      <c r="G25" s="45"/>
      <c r="H25" s="46"/>
      <c r="I25" s="19" t="n">
        <v>237.469</v>
      </c>
      <c r="J25" s="70"/>
      <c r="K25" s="71"/>
    </row>
    <row r="26" customFormat="false" ht="18" hidden="false" customHeight="true" outlineLevel="0" collapsed="false">
      <c r="B26" s="25"/>
      <c r="C26" s="72" t="s">
        <v>28</v>
      </c>
      <c r="D26" s="73" t="s">
        <v>29</v>
      </c>
      <c r="E26" s="51"/>
      <c r="F26" s="74"/>
      <c r="G26" s="75"/>
      <c r="H26" s="76"/>
      <c r="I26" s="51" t="n">
        <v>30.3056</v>
      </c>
      <c r="J26" s="61"/>
      <c r="K26" s="62" t="n">
        <v>349.3698</v>
      </c>
    </row>
    <row r="27" customFormat="false" ht="18" hidden="false" customHeight="true" outlineLevel="0" collapsed="false">
      <c r="B27" s="25"/>
      <c r="C27" s="72"/>
      <c r="D27" s="77" t="s">
        <v>30</v>
      </c>
      <c r="E27" s="35"/>
      <c r="F27" s="36"/>
      <c r="G27" s="37"/>
      <c r="H27" s="38"/>
      <c r="I27" s="35" t="n">
        <v>22.3428</v>
      </c>
      <c r="J27" s="39" t="n">
        <v>3318.6771</v>
      </c>
      <c r="K27" s="40" t="n">
        <v>349.3698</v>
      </c>
      <c r="P27" s="78"/>
    </row>
    <row r="28" customFormat="false" ht="18" hidden="false" customHeight="true" outlineLevel="0" collapsed="false">
      <c r="B28" s="25"/>
      <c r="C28" s="72"/>
      <c r="D28" s="79" t="s">
        <v>31</v>
      </c>
      <c r="E28" s="54"/>
      <c r="F28" s="80"/>
      <c r="G28" s="81"/>
      <c r="H28" s="82"/>
      <c r="I28" s="54" t="n">
        <v>208.1065</v>
      </c>
      <c r="J28" s="55"/>
      <c r="K28" s="56" t="n">
        <v>349.3698</v>
      </c>
    </row>
    <row r="29" customFormat="false" ht="18" hidden="false" customHeight="true" outlineLevel="0" collapsed="false">
      <c r="B29" s="25"/>
      <c r="C29" s="72"/>
      <c r="D29" s="83" t="s">
        <v>32</v>
      </c>
      <c r="E29" s="43"/>
      <c r="F29" s="44"/>
      <c r="G29" s="45"/>
      <c r="H29" s="46"/>
      <c r="I29" s="43" t="n">
        <v>65.6008</v>
      </c>
      <c r="J29" s="47"/>
      <c r="K29" s="48" t="n">
        <v>349.3698</v>
      </c>
    </row>
    <row r="30" s="84" customFormat="true" ht="6" hidden="false" customHeight="true" outlineLevel="0" collapsed="false"/>
    <row r="31" s="85" customFormat="true" ht="15" hidden="false" customHeight="true" outlineLevel="0" collapsed="false">
      <c r="B31" s="86" t="s">
        <v>33</v>
      </c>
      <c r="C31" s="86"/>
      <c r="D31" s="86"/>
      <c r="E31" s="86"/>
      <c r="F31" s="86"/>
      <c r="G31" s="86"/>
      <c r="H31" s="86"/>
      <c r="I31" s="86"/>
      <c r="J31" s="86"/>
      <c r="K31" s="86"/>
    </row>
    <row r="32" s="85" customFormat="true" ht="28.5" hidden="false" customHeight="true" outlineLevel="0" collapsed="false">
      <c r="B32" s="87" t="s">
        <v>34</v>
      </c>
      <c r="C32" s="87"/>
      <c r="D32" s="87"/>
      <c r="E32" s="87"/>
      <c r="F32" s="87"/>
      <c r="G32" s="87"/>
      <c r="H32" s="87"/>
      <c r="I32" s="87"/>
      <c r="J32" s="87"/>
      <c r="K32" s="87"/>
    </row>
    <row r="33" s="85" customFormat="true" ht="28.5" hidden="false" customHeight="true" outlineLevel="0" collapsed="false">
      <c r="B33" s="88" t="s">
        <v>35</v>
      </c>
      <c r="C33" s="88"/>
      <c r="D33" s="88"/>
      <c r="E33" s="88"/>
      <c r="F33" s="88"/>
      <c r="G33" s="88"/>
      <c r="H33" s="88"/>
      <c r="I33" s="88"/>
      <c r="J33" s="88"/>
      <c r="K33" s="88"/>
    </row>
    <row r="34" s="85" customFormat="true" ht="15" hidden="false" customHeight="true" outlineLevel="0" collapsed="false">
      <c r="B34" s="88" t="s">
        <v>36</v>
      </c>
      <c r="C34" s="88"/>
      <c r="D34" s="88"/>
      <c r="E34" s="88"/>
      <c r="F34" s="88"/>
      <c r="G34" s="88"/>
      <c r="H34" s="88"/>
      <c r="I34" s="88"/>
      <c r="J34" s="88"/>
      <c r="K34" s="88"/>
    </row>
    <row r="35" s="85" customFormat="true" ht="15" hidden="false" customHeight="true" outlineLevel="0" collapsed="false">
      <c r="B35" s="89" t="s">
        <v>37</v>
      </c>
      <c r="C35" s="89"/>
      <c r="D35" s="89"/>
      <c r="E35" s="89"/>
      <c r="F35" s="89"/>
      <c r="G35" s="89"/>
      <c r="H35" s="89"/>
      <c r="I35" s="89"/>
      <c r="J35" s="89"/>
      <c r="K35" s="89"/>
    </row>
    <row r="36" s="85" customFormat="true" ht="15" hidden="false" customHeight="true" outlineLevel="0" collapsed="false">
      <c r="B36" s="90" t="s">
        <v>38</v>
      </c>
      <c r="C36" s="90"/>
      <c r="D36" s="90"/>
      <c r="E36" s="90"/>
      <c r="F36" s="90"/>
      <c r="G36" s="90"/>
      <c r="H36" s="90"/>
      <c r="I36" s="90"/>
      <c r="J36" s="90"/>
      <c r="K36" s="90"/>
    </row>
    <row r="37" customFormat="false" ht="15" hidden="false" customHeight="true" outlineLevel="0" collapsed="false">
      <c r="B37" s="90" t="s">
        <v>39</v>
      </c>
      <c r="C37" s="90"/>
      <c r="D37" s="90"/>
      <c r="E37" s="90"/>
      <c r="F37" s="90"/>
      <c r="G37" s="90"/>
      <c r="H37" s="90"/>
      <c r="I37" s="90"/>
      <c r="J37" s="90"/>
      <c r="K37" s="90"/>
    </row>
    <row r="38" customFormat="false" ht="15" hidden="false" customHeight="true" outlineLevel="0" collapsed="false">
      <c r="B38" s="91" t="s">
        <v>40</v>
      </c>
      <c r="C38" s="91"/>
      <c r="D38" s="91"/>
      <c r="E38" s="91"/>
      <c r="F38" s="91"/>
      <c r="G38" s="91"/>
      <c r="H38" s="91"/>
      <c r="I38" s="91"/>
      <c r="J38" s="91"/>
      <c r="K38" s="91"/>
    </row>
  </sheetData>
  <mergeCells count="22">
    <mergeCell ref="D2:K2"/>
    <mergeCell ref="D3:D5"/>
    <mergeCell ref="E3:H3"/>
    <mergeCell ref="I3:K3"/>
    <mergeCell ref="E4:E5"/>
    <mergeCell ref="F4:H4"/>
    <mergeCell ref="I4:I5"/>
    <mergeCell ref="J4:J5"/>
    <mergeCell ref="K4:K5"/>
    <mergeCell ref="B7:B29"/>
    <mergeCell ref="C7:C11"/>
    <mergeCell ref="C12:C16"/>
    <mergeCell ref="C17:C24"/>
    <mergeCell ref="C26:C29"/>
    <mergeCell ref="B31:K31"/>
    <mergeCell ref="B32:K32"/>
    <mergeCell ref="B33:K33"/>
    <mergeCell ref="B34:K34"/>
    <mergeCell ref="B35:K35"/>
    <mergeCell ref="B36:K36"/>
    <mergeCell ref="B37:K37"/>
    <mergeCell ref="B38:K38"/>
  </mergeCells>
  <conditionalFormatting sqref="H5">
    <cfRule type="cellIs" priority="2" operator="equal" aboveAverage="0" equalAverage="0" bottom="0" percent="0" rank="0" text="" dxfId="0">
      <formula>0</formula>
    </cfRule>
  </conditionalFormatting>
  <conditionalFormatting sqref="E3:E4 F4 F5:G5">
    <cfRule type="cellIs" priority="3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2026-04-02T09:40:22Z</dcterms:created>
  <dc:creator>İbrahim Oğuz ODABAŞ</dc:creator>
  <dc:description/>
  <dc:language>tr-TR</dc:language>
  <cp:lastModifiedBy>İbrahim Oğuz ODABAŞ</cp:lastModifiedBy>
  <dcterms:modified xsi:type="dcterms:W3CDTF">2026-04-02T09:40:50Z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